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mer\Desktop\"/>
    </mc:Choice>
  </mc:AlternateContent>
  <xr:revisionPtr revIDLastSave="0" documentId="13_ncr:1_{3E2E4605-7D9B-4D7B-B41B-547BAC60F1FD}" xr6:coauthVersionLast="47" xr6:coauthVersionMax="47" xr10:uidLastSave="{00000000-0000-0000-0000-000000000000}"/>
  <bookViews>
    <workbookView xWindow="-120" yWindow="-120" windowWidth="20730" windowHeight="11040" xr2:uid="{8537ED7F-1DE9-45C5-B8BD-50F448BDE3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R20" i="1" l="1"/>
</calcChain>
</file>

<file path=xl/sharedStrings.xml><?xml version="1.0" encoding="utf-8"?>
<sst xmlns="http://schemas.openxmlformats.org/spreadsheetml/2006/main" count="737" uniqueCount="220">
  <si>
    <t xml:space="preserve">International Air Pistol </t>
  </si>
  <si>
    <t xml:space="preserve">Zheng Liu </t>
  </si>
  <si>
    <t>Summer 2026</t>
  </si>
  <si>
    <t>557-12</t>
  </si>
  <si>
    <t>STATE GAMES OF MICHIGAN AGGREGATE RECORDS</t>
  </si>
  <si>
    <t>.22 Pistol One Hand Any Sight</t>
  </si>
  <si>
    <t>534-12</t>
  </si>
  <si>
    <t>Daniel Kuipers</t>
  </si>
  <si>
    <t xml:space="preserve">.22 Pistol One Hand Iron Sight </t>
  </si>
  <si>
    <t>595-31</t>
  </si>
  <si>
    <t xml:space="preserve">.22 Pistol Two Hand Any Sight </t>
  </si>
  <si>
    <t>596 - 38</t>
  </si>
  <si>
    <t>Rick Petersen</t>
  </si>
  <si>
    <t>587 - 20</t>
  </si>
  <si>
    <t>.22 Pistol Two Hand Iron Sight</t>
  </si>
  <si>
    <t>Kyle Barthel</t>
  </si>
  <si>
    <t>Centerfire Pistol One Hand Any Sight</t>
  </si>
  <si>
    <t>511 - 4</t>
  </si>
  <si>
    <t xml:space="preserve">Centerfire Pistol One Hand Iron Sight </t>
  </si>
  <si>
    <t>579-15</t>
  </si>
  <si>
    <t>Steve Slee</t>
  </si>
  <si>
    <t xml:space="preserve">Centerfire Pistol Two Hand Any Sight </t>
  </si>
  <si>
    <t>581 - 13</t>
  </si>
  <si>
    <t xml:space="preserve">Centerfire Pistol Two Hand Iron Sight </t>
  </si>
  <si>
    <t>572 - 16</t>
  </si>
  <si>
    <t>Mike Erspamer</t>
  </si>
  <si>
    <t>Event</t>
  </si>
  <si>
    <t>Laverne Bouws</t>
  </si>
  <si>
    <t>567-21</t>
  </si>
  <si>
    <t>Kyler Noorman</t>
  </si>
  <si>
    <t xml:space="preserve">3-Position Smallbore </t>
  </si>
  <si>
    <t>533-7</t>
  </si>
  <si>
    <t>Collin Fox</t>
  </si>
  <si>
    <t>2-Position BB Gun</t>
  </si>
  <si>
    <t>N/A</t>
  </si>
  <si>
    <t>Winter 2026</t>
  </si>
  <si>
    <t>3-Position Air Rifle - Precision</t>
  </si>
  <si>
    <t>Rimfire Benchrest - Unlimited</t>
  </si>
  <si>
    <t>Rimfire Benchrest - Factory</t>
  </si>
  <si>
    <t>3-Position Air Rifle - Sporter</t>
  </si>
  <si>
    <t>486 - 5</t>
  </si>
  <si>
    <t>Tim Wen</t>
  </si>
  <si>
    <t>Chris Hockemeyer</t>
  </si>
  <si>
    <t>Mark Appleby</t>
  </si>
  <si>
    <t>Brad Wise</t>
  </si>
  <si>
    <t>573-12</t>
  </si>
  <si>
    <t>598-37</t>
  </si>
  <si>
    <t>598-43</t>
  </si>
  <si>
    <t>Dave Krysiak</t>
  </si>
  <si>
    <t>587-17</t>
  </si>
  <si>
    <t>Ethan Hanko</t>
  </si>
  <si>
    <t>488-7</t>
  </si>
  <si>
    <t>Timothy Sarchett</t>
  </si>
  <si>
    <t>593-26</t>
  </si>
  <si>
    <t>577-14</t>
  </si>
  <si>
    <t>Glenn Culbert</t>
  </si>
  <si>
    <t>538-9</t>
  </si>
  <si>
    <t>Drew Johnson</t>
  </si>
  <si>
    <t>Summer 2025</t>
  </si>
  <si>
    <t>229-2</t>
  </si>
  <si>
    <t>David Williams</t>
  </si>
  <si>
    <t>570-27</t>
  </si>
  <si>
    <t>Carver Chittenden</t>
  </si>
  <si>
    <t>221-1</t>
  </si>
  <si>
    <t>Katherine Williams</t>
  </si>
  <si>
    <t>International Air Rifle</t>
  </si>
  <si>
    <t>536-7</t>
  </si>
  <si>
    <t>561-9</t>
  </si>
  <si>
    <t>579-13</t>
  </si>
  <si>
    <t>Amy Trombley</t>
  </si>
  <si>
    <t>592-17</t>
  </si>
  <si>
    <t>Aidan Dunn</t>
  </si>
  <si>
    <t>589-22</t>
  </si>
  <si>
    <t>462-2</t>
  </si>
  <si>
    <t>435-4</t>
  </si>
  <si>
    <t>542-5</t>
  </si>
  <si>
    <t>556-19</t>
  </si>
  <si>
    <t>Winter 2025</t>
  </si>
  <si>
    <t>573-23</t>
  </si>
  <si>
    <t>587-28</t>
  </si>
  <si>
    <t>599-35</t>
  </si>
  <si>
    <t>600-39</t>
  </si>
  <si>
    <t>595-22</t>
  </si>
  <si>
    <t>George Gustafson</t>
  </si>
  <si>
    <t>547-10</t>
  </si>
  <si>
    <t>Cliff Roesler</t>
  </si>
  <si>
    <t>593-29</t>
  </si>
  <si>
    <t>596-25</t>
  </si>
  <si>
    <t>586-35</t>
  </si>
  <si>
    <t>Summer 2024</t>
  </si>
  <si>
    <t>542-12</t>
  </si>
  <si>
    <t>Pawanjeet Bhullar</t>
  </si>
  <si>
    <t>571-6</t>
  </si>
  <si>
    <t>559-12</t>
  </si>
  <si>
    <t>597-31</t>
  </si>
  <si>
    <t>582-15</t>
  </si>
  <si>
    <t>230-0</t>
  </si>
  <si>
    <t>Nathaniel Bates</t>
  </si>
  <si>
    <t>596-22</t>
  </si>
  <si>
    <t>585-24</t>
  </si>
  <si>
    <t>Kevin Cramer</t>
  </si>
  <si>
    <t>532-7</t>
  </si>
  <si>
    <t>518-14</t>
  </si>
  <si>
    <t>Riley Tang</t>
  </si>
  <si>
    <t>Lucas Bates</t>
  </si>
  <si>
    <t>Winter 2024</t>
  </si>
  <si>
    <t>578-16</t>
  </si>
  <si>
    <t>598-31</t>
  </si>
  <si>
    <t>600-43</t>
  </si>
  <si>
    <t>Edin Coralic</t>
  </si>
  <si>
    <t>597-30</t>
  </si>
  <si>
    <t>494-5</t>
  </si>
  <si>
    <t>576-15</t>
  </si>
  <si>
    <t>597-29</t>
  </si>
  <si>
    <t>596-31</t>
  </si>
  <si>
    <t>Summer 2023</t>
  </si>
  <si>
    <t>Total Entries</t>
  </si>
  <si>
    <t>192-2</t>
  </si>
  <si>
    <t>Lincoln Zwart</t>
  </si>
  <si>
    <t>559-16</t>
  </si>
  <si>
    <t>353-3</t>
  </si>
  <si>
    <t>Stanton Tang</t>
  </si>
  <si>
    <t>547-14</t>
  </si>
  <si>
    <t>519-5</t>
  </si>
  <si>
    <t>Amy Roy</t>
  </si>
  <si>
    <t>820-9*</t>
  </si>
  <si>
    <t>755-7*</t>
  </si>
  <si>
    <t>* Out of 900</t>
  </si>
  <si>
    <t>Winter 2023</t>
  </si>
  <si>
    <t>594-35</t>
  </si>
  <si>
    <t>595-25</t>
  </si>
  <si>
    <t>560-13</t>
  </si>
  <si>
    <t>596-34</t>
  </si>
  <si>
    <t>598-36</t>
  </si>
  <si>
    <t>593-27</t>
  </si>
  <si>
    <t>533-11</t>
  </si>
  <si>
    <t>Todd Roy</t>
  </si>
  <si>
    <t>578-20</t>
  </si>
  <si>
    <t>Summer 2022</t>
  </si>
  <si>
    <t>4-Position BB Gun</t>
  </si>
  <si>
    <t>Alyssa Mertes</t>
  </si>
  <si>
    <t>Lauren McLaughlin</t>
  </si>
  <si>
    <t>Braden Michalak</t>
  </si>
  <si>
    <t>830*</t>
  </si>
  <si>
    <t>Winter 2022</t>
  </si>
  <si>
    <t>555-3</t>
  </si>
  <si>
    <t>600-50</t>
  </si>
  <si>
    <t>591-28</t>
  </si>
  <si>
    <t>572-21</t>
  </si>
  <si>
    <t>588-29</t>
  </si>
  <si>
    <t>600-49</t>
  </si>
  <si>
    <t>Summer 2021</t>
  </si>
  <si>
    <t>558-9</t>
  </si>
  <si>
    <t>Timothy Schmeltzer</t>
  </si>
  <si>
    <t>Natalie Perrin</t>
  </si>
  <si>
    <t>305-4</t>
  </si>
  <si>
    <t>Winter 2021</t>
  </si>
  <si>
    <t>588-30</t>
  </si>
  <si>
    <t>587-13</t>
  </si>
  <si>
    <t>538-12</t>
  </si>
  <si>
    <t>598-28</t>
  </si>
  <si>
    <t>584-24</t>
  </si>
  <si>
    <t>Gary Smith</t>
  </si>
  <si>
    <t>582-19</t>
  </si>
  <si>
    <t>Summer 2020</t>
  </si>
  <si>
    <t xml:space="preserve">348-7 </t>
  </si>
  <si>
    <t>Jacob Mertes</t>
  </si>
  <si>
    <t>David Maryakhin</t>
  </si>
  <si>
    <t>Winter 2020</t>
  </si>
  <si>
    <t>Tony Hundal</t>
  </si>
  <si>
    <t>597-34</t>
  </si>
  <si>
    <t>599-48</t>
  </si>
  <si>
    <t>570-22</t>
  </si>
  <si>
    <t>597-33</t>
  </si>
  <si>
    <t>567-18</t>
  </si>
  <si>
    <t>Mike Erbish</t>
  </si>
  <si>
    <t>Summer 2019</t>
  </si>
  <si>
    <t>544-19</t>
  </si>
  <si>
    <t>Lillian Warren</t>
  </si>
  <si>
    <t>347-5</t>
  </si>
  <si>
    <t>Ryan Blossom</t>
  </si>
  <si>
    <t>Winter 2019</t>
  </si>
  <si>
    <t>571-17</t>
  </si>
  <si>
    <t>Lloyd Bourassa</t>
  </si>
  <si>
    <t>600-42</t>
  </si>
  <si>
    <t>Kenneth Kliewer</t>
  </si>
  <si>
    <t>595-37</t>
  </si>
  <si>
    <t>554-21</t>
  </si>
  <si>
    <t>594-31</t>
  </si>
  <si>
    <t>397-1</t>
  </si>
  <si>
    <t>Summer 2018</t>
  </si>
  <si>
    <t>Christian Yap</t>
  </si>
  <si>
    <t>580-36</t>
  </si>
  <si>
    <t>522-7</t>
  </si>
  <si>
    <t>Lois Kaminski</t>
  </si>
  <si>
    <t>Winter 2018</t>
  </si>
  <si>
    <t>567-19</t>
  </si>
  <si>
    <t>600-48</t>
  </si>
  <si>
    <t>528-12</t>
  </si>
  <si>
    <t>Dennis Nelson</t>
  </si>
  <si>
    <t>270-1</t>
  </si>
  <si>
    <t>Winter 2017</t>
  </si>
  <si>
    <t>553-16</t>
  </si>
  <si>
    <t>515-13</t>
  </si>
  <si>
    <t>589-19</t>
  </si>
  <si>
    <t>Frank Barthel</t>
  </si>
  <si>
    <t>584-25</t>
  </si>
  <si>
    <t>Unknown</t>
  </si>
  <si>
    <t>Summer 2017</t>
  </si>
  <si>
    <t>Winter 2016</t>
  </si>
  <si>
    <t>578-18</t>
  </si>
  <si>
    <t>591-20</t>
  </si>
  <si>
    <t>552-13</t>
  </si>
  <si>
    <t>385-21</t>
  </si>
  <si>
    <t>Skylar Morrison</t>
  </si>
  <si>
    <t>574-15</t>
  </si>
  <si>
    <t>David Betterly</t>
  </si>
  <si>
    <t>576-21</t>
  </si>
  <si>
    <t>596-30</t>
  </si>
  <si>
    <t>598-34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</si>
</sst>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/>
    <xf numFmtId="0" fontId="0" fillId="0" borderId="8" xfId="0" applyBorder="1"/>
    <xf numFmtId="164" fontId="0" fillId="0" borderId="7" xfId="0" applyNumberFormat="1" applyBorder="1" applyAlignment="1">
      <alignment horizontal="left" vertical="top"/>
    </xf>
    <xf numFmtId="164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7" xfId="0" applyFill="1" applyBorder="1"/>
    <xf numFmtId="0" fontId="0" fillId="2" borderId="8" xfId="0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7" xfId="0" applyFill="1" applyBorder="1"/>
    <xf numFmtId="0" fontId="0" fillId="0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E3BD-48FB-4497-A3A5-FC48E424A4C6}">
  <dimension ref="A1:AR21"/>
  <sheetViews>
    <sheetView tabSelected="1" workbookViewId="0">
      <pane xSplit="1" topLeftCell="B1" activePane="topRight" state="frozen"/>
      <selection pane="topRight" activeCell="AR21" sqref="AR21"/>
    </sheetView>
  </sheetViews>
  <sheetFormatPr defaultRowHeight="15" x14ac:dyDescent="0.25"/>
  <cols>
    <col min="1" max="1" width="34" style="1" customWidth="1"/>
    <col min="2" max="2" width="9.140625" style="1"/>
    <col min="3" max="3" width="16.7109375" style="1" customWidth="1"/>
    <col min="4" max="4" width="9.140625" style="1"/>
    <col min="5" max="5" width="15.85546875" style="1" customWidth="1"/>
    <col min="6" max="6" width="9.140625" style="1"/>
    <col min="7" max="7" width="17.5703125" style="1" customWidth="1"/>
    <col min="8" max="8" width="9.140625" style="1"/>
    <col min="9" max="9" width="16.5703125" style="1" customWidth="1"/>
    <col min="10" max="10" width="9.140625" style="1"/>
    <col min="11" max="11" width="17" style="1" customWidth="1"/>
    <col min="12" max="12" width="9.140625" style="1"/>
    <col min="13" max="13" width="16.42578125" style="1" customWidth="1"/>
    <col min="14" max="14" width="9.140625" style="1"/>
    <col min="15" max="15" width="16.5703125" style="1" customWidth="1"/>
    <col min="16" max="16" width="9.140625" style="1"/>
    <col min="17" max="17" width="16.42578125" style="1" customWidth="1"/>
    <col min="18" max="18" width="9.140625" style="1"/>
    <col min="19" max="19" width="17.140625" style="1" customWidth="1"/>
    <col min="20" max="20" width="9.140625" style="1"/>
    <col min="21" max="21" width="16.5703125" style="1" customWidth="1"/>
    <col min="22" max="22" width="9.140625" style="1"/>
    <col min="23" max="23" width="17.7109375" style="1" customWidth="1"/>
    <col min="24" max="24" width="9.140625" style="1"/>
    <col min="25" max="25" width="14" style="1" customWidth="1"/>
    <col min="26" max="26" width="9.140625" style="1"/>
    <col min="27" max="27" width="16" style="1" customWidth="1"/>
    <col min="28" max="28" width="9.140625" style="1"/>
    <col min="29" max="29" width="17.28515625" style="1" customWidth="1"/>
    <col min="30" max="30" width="9.140625" style="1"/>
    <col min="31" max="31" width="14" style="1" customWidth="1"/>
    <col min="32" max="32" width="9.140625" style="1"/>
    <col min="33" max="33" width="16.7109375" style="1" customWidth="1"/>
    <col min="34" max="34" width="9.140625" style="1"/>
    <col min="35" max="35" width="14" style="1" customWidth="1"/>
    <col min="36" max="36" width="9.140625" style="1"/>
    <col min="37" max="37" width="17.5703125" style="1" customWidth="1"/>
    <col min="38" max="38" width="9.140625" style="1"/>
    <col min="39" max="39" width="16.7109375" style="1" customWidth="1"/>
    <col min="40" max="40" width="9.140625" style="1"/>
    <col min="41" max="41" width="14.7109375" style="1" customWidth="1"/>
    <col min="42" max="42" width="9.140625" style="1"/>
    <col min="43" max="43" width="14.5703125" style="1" customWidth="1"/>
    <col min="44" max="16384" width="9.140625" style="1"/>
  </cols>
  <sheetData>
    <row r="1" spans="1:44" ht="15.75" thickBot="1" x14ac:dyDescent="0.3">
      <c r="A1" s="23" t="s">
        <v>4</v>
      </c>
      <c r="B1" s="24"/>
      <c r="C1" s="24"/>
      <c r="D1" s="2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4" x14ac:dyDescent="0.25">
      <c r="A2" s="12" t="s">
        <v>26</v>
      </c>
      <c r="B2" s="26" t="s">
        <v>2</v>
      </c>
      <c r="C2" s="27"/>
      <c r="D2" s="19" t="s">
        <v>35</v>
      </c>
      <c r="E2" s="20"/>
      <c r="F2" s="19" t="s">
        <v>58</v>
      </c>
      <c r="G2" s="20"/>
      <c r="H2" s="19" t="s">
        <v>77</v>
      </c>
      <c r="I2" s="20"/>
      <c r="J2" s="19" t="s">
        <v>89</v>
      </c>
      <c r="K2" s="20"/>
      <c r="L2" s="19" t="s">
        <v>105</v>
      </c>
      <c r="M2" s="20"/>
      <c r="N2" s="19" t="s">
        <v>115</v>
      </c>
      <c r="O2" s="20"/>
      <c r="P2" s="19" t="s">
        <v>128</v>
      </c>
      <c r="Q2" s="20"/>
      <c r="R2" s="19" t="s">
        <v>138</v>
      </c>
      <c r="S2" s="20"/>
      <c r="T2" s="19" t="s">
        <v>144</v>
      </c>
      <c r="U2" s="20"/>
      <c r="V2" s="19" t="s">
        <v>151</v>
      </c>
      <c r="W2" s="20"/>
      <c r="X2" s="19" t="s">
        <v>156</v>
      </c>
      <c r="Y2" s="20"/>
      <c r="Z2" s="19" t="s">
        <v>164</v>
      </c>
      <c r="AA2" s="20"/>
      <c r="AB2" s="19" t="s">
        <v>168</v>
      </c>
      <c r="AC2" s="20"/>
      <c r="AD2" s="19" t="s">
        <v>176</v>
      </c>
      <c r="AE2" s="20"/>
      <c r="AF2" s="19" t="s">
        <v>181</v>
      </c>
      <c r="AG2" s="20"/>
      <c r="AH2" s="19" t="s">
        <v>190</v>
      </c>
      <c r="AI2" s="20"/>
      <c r="AJ2" s="19" t="s">
        <v>195</v>
      </c>
      <c r="AK2" s="20"/>
      <c r="AL2" s="19" t="s">
        <v>208</v>
      </c>
      <c r="AM2" s="20"/>
      <c r="AN2" s="19" t="s">
        <v>201</v>
      </c>
      <c r="AO2" s="20"/>
      <c r="AP2" s="19" t="s">
        <v>209</v>
      </c>
      <c r="AQ2" s="20"/>
      <c r="AR2" s="2"/>
    </row>
    <row r="3" spans="1:44" x14ac:dyDescent="0.25">
      <c r="A3" s="13" t="s">
        <v>0</v>
      </c>
      <c r="B3" s="7" t="s">
        <v>3</v>
      </c>
      <c r="C3" s="8" t="s">
        <v>1</v>
      </c>
      <c r="D3" s="5">
        <v>543</v>
      </c>
      <c r="E3" s="8" t="s">
        <v>44</v>
      </c>
      <c r="F3" s="7" t="s">
        <v>66</v>
      </c>
      <c r="G3" s="8" t="s">
        <v>44</v>
      </c>
      <c r="H3" s="7" t="s">
        <v>34</v>
      </c>
      <c r="I3" s="8" t="s">
        <v>34</v>
      </c>
      <c r="J3" s="7" t="s">
        <v>90</v>
      </c>
      <c r="K3" s="8" t="s">
        <v>91</v>
      </c>
      <c r="L3" s="7" t="s">
        <v>34</v>
      </c>
      <c r="M3" s="8" t="s">
        <v>34</v>
      </c>
      <c r="N3" s="7" t="s">
        <v>123</v>
      </c>
      <c r="O3" s="8" t="s">
        <v>91</v>
      </c>
      <c r="P3" s="7" t="s">
        <v>34</v>
      </c>
      <c r="Q3" s="8" t="s">
        <v>34</v>
      </c>
      <c r="R3" s="5">
        <v>547</v>
      </c>
      <c r="S3" s="6" t="s">
        <v>91</v>
      </c>
      <c r="T3" s="7" t="s">
        <v>34</v>
      </c>
      <c r="U3" s="8" t="s">
        <v>34</v>
      </c>
      <c r="V3" s="15" t="s">
        <v>152</v>
      </c>
      <c r="W3" s="16" t="s">
        <v>153</v>
      </c>
      <c r="X3" s="5" t="s">
        <v>34</v>
      </c>
      <c r="Y3" s="6" t="s">
        <v>34</v>
      </c>
      <c r="Z3" s="5">
        <v>531</v>
      </c>
      <c r="AA3" s="6" t="s">
        <v>167</v>
      </c>
      <c r="AB3" s="5" t="s">
        <v>34</v>
      </c>
      <c r="AC3" s="6" t="s">
        <v>34</v>
      </c>
      <c r="AD3" s="5" t="s">
        <v>177</v>
      </c>
      <c r="AE3" s="6" t="s">
        <v>20</v>
      </c>
      <c r="AF3" s="5" t="s">
        <v>34</v>
      </c>
      <c r="AG3" s="6" t="s">
        <v>34</v>
      </c>
      <c r="AH3" s="5" t="s">
        <v>193</v>
      </c>
      <c r="AI3" s="6" t="s">
        <v>194</v>
      </c>
      <c r="AJ3" s="5" t="s">
        <v>34</v>
      </c>
      <c r="AK3" s="6" t="s">
        <v>34</v>
      </c>
      <c r="AL3" s="5" t="s">
        <v>34</v>
      </c>
      <c r="AM3" s="6" t="s">
        <v>34</v>
      </c>
      <c r="AN3" s="5" t="s">
        <v>34</v>
      </c>
      <c r="AO3" s="6" t="s">
        <v>34</v>
      </c>
      <c r="AP3" s="5" t="s">
        <v>34</v>
      </c>
      <c r="AQ3" s="6" t="s">
        <v>34</v>
      </c>
      <c r="AR3" s="2"/>
    </row>
    <row r="4" spans="1:44" x14ac:dyDescent="0.25">
      <c r="A4" s="13" t="s">
        <v>5</v>
      </c>
      <c r="B4" s="7" t="s">
        <v>6</v>
      </c>
      <c r="C4" s="8" t="s">
        <v>7</v>
      </c>
      <c r="D4" s="7" t="s">
        <v>45</v>
      </c>
      <c r="E4" s="8" t="s">
        <v>44</v>
      </c>
      <c r="F4" s="7" t="s">
        <v>67</v>
      </c>
      <c r="G4" s="8" t="s">
        <v>44</v>
      </c>
      <c r="H4" s="7" t="s">
        <v>78</v>
      </c>
      <c r="I4" s="8" t="s">
        <v>20</v>
      </c>
      <c r="J4" s="7" t="s">
        <v>92</v>
      </c>
      <c r="K4" s="8" t="s">
        <v>20</v>
      </c>
      <c r="L4" s="7" t="s">
        <v>106</v>
      </c>
      <c r="M4" s="8" t="s">
        <v>20</v>
      </c>
      <c r="N4" s="7" t="s">
        <v>125</v>
      </c>
      <c r="O4" s="8" t="s">
        <v>7</v>
      </c>
      <c r="P4" s="7" t="s">
        <v>131</v>
      </c>
      <c r="Q4" s="8" t="s">
        <v>20</v>
      </c>
      <c r="R4" s="5" t="s">
        <v>143</v>
      </c>
      <c r="S4" s="6" t="s">
        <v>7</v>
      </c>
      <c r="T4" s="7" t="s">
        <v>145</v>
      </c>
      <c r="U4" s="6" t="s">
        <v>7</v>
      </c>
      <c r="V4" s="5" t="s">
        <v>34</v>
      </c>
      <c r="W4" s="6" t="s">
        <v>34</v>
      </c>
      <c r="X4" s="7" t="s">
        <v>163</v>
      </c>
      <c r="Y4" s="8" t="s">
        <v>20</v>
      </c>
      <c r="Z4" s="5" t="s">
        <v>34</v>
      </c>
      <c r="AA4" s="6" t="s">
        <v>34</v>
      </c>
      <c r="AB4" s="17" t="s">
        <v>79</v>
      </c>
      <c r="AC4" s="18" t="s">
        <v>169</v>
      </c>
      <c r="AD4" s="5" t="s">
        <v>34</v>
      </c>
      <c r="AE4" s="6" t="s">
        <v>34</v>
      </c>
      <c r="AF4" s="7" t="s">
        <v>182</v>
      </c>
      <c r="AG4" s="8" t="s">
        <v>183</v>
      </c>
      <c r="AH4" s="5" t="s">
        <v>34</v>
      </c>
      <c r="AI4" s="6" t="s">
        <v>34</v>
      </c>
      <c r="AJ4" s="7" t="s">
        <v>196</v>
      </c>
      <c r="AK4" s="6" t="s">
        <v>194</v>
      </c>
      <c r="AL4" s="7" t="s">
        <v>215</v>
      </c>
      <c r="AM4" s="8" t="s">
        <v>216</v>
      </c>
      <c r="AN4" s="7" t="s">
        <v>202</v>
      </c>
      <c r="AO4" s="8" t="s">
        <v>7</v>
      </c>
      <c r="AP4" s="7" t="s">
        <v>210</v>
      </c>
      <c r="AQ4" s="8" t="s">
        <v>183</v>
      </c>
      <c r="AR4" s="2"/>
    </row>
    <row r="5" spans="1:44" x14ac:dyDescent="0.25">
      <c r="A5" s="13" t="s">
        <v>8</v>
      </c>
      <c r="B5" s="7" t="s">
        <v>9</v>
      </c>
      <c r="C5" s="8" t="s">
        <v>1</v>
      </c>
      <c r="D5" s="7" t="s">
        <v>46</v>
      </c>
      <c r="E5" s="8" t="s">
        <v>44</v>
      </c>
      <c r="F5" s="7" t="s">
        <v>68</v>
      </c>
      <c r="G5" s="8" t="s">
        <v>69</v>
      </c>
      <c r="H5" s="17" t="s">
        <v>80</v>
      </c>
      <c r="I5" s="18" t="s">
        <v>48</v>
      </c>
      <c r="J5" s="7" t="s">
        <v>93</v>
      </c>
      <c r="K5" s="8" t="s">
        <v>50</v>
      </c>
      <c r="L5" s="7" t="s">
        <v>107</v>
      </c>
      <c r="M5" s="8" t="s">
        <v>20</v>
      </c>
      <c r="N5" s="7" t="s">
        <v>34</v>
      </c>
      <c r="O5" s="8" t="s">
        <v>34</v>
      </c>
      <c r="P5" s="7" t="s">
        <v>132</v>
      </c>
      <c r="Q5" s="8" t="s">
        <v>85</v>
      </c>
      <c r="R5" s="5" t="s">
        <v>34</v>
      </c>
      <c r="S5" s="6" t="s">
        <v>34</v>
      </c>
      <c r="T5" s="5" t="s">
        <v>34</v>
      </c>
      <c r="U5" s="6" t="s">
        <v>34</v>
      </c>
      <c r="V5" s="5" t="s">
        <v>34</v>
      </c>
      <c r="W5" s="6" t="s">
        <v>34</v>
      </c>
      <c r="X5" s="5" t="s">
        <v>34</v>
      </c>
      <c r="Y5" s="6" t="s">
        <v>34</v>
      </c>
      <c r="Z5" s="5" t="s">
        <v>34</v>
      </c>
      <c r="AA5" s="6" t="s">
        <v>34</v>
      </c>
      <c r="AB5" s="5" t="s">
        <v>34</v>
      </c>
      <c r="AC5" s="6" t="s">
        <v>34</v>
      </c>
      <c r="AD5" s="5" t="s">
        <v>34</v>
      </c>
      <c r="AE5" s="6" t="s">
        <v>34</v>
      </c>
      <c r="AF5" s="5" t="s">
        <v>34</v>
      </c>
      <c r="AG5" s="6" t="s">
        <v>34</v>
      </c>
      <c r="AH5" s="5" t="s">
        <v>34</v>
      </c>
      <c r="AI5" s="6" t="s">
        <v>34</v>
      </c>
      <c r="AJ5" s="5" t="s">
        <v>34</v>
      </c>
      <c r="AK5" s="6" t="s">
        <v>34</v>
      </c>
      <c r="AL5" s="5" t="s">
        <v>34</v>
      </c>
      <c r="AM5" s="6" t="s">
        <v>34</v>
      </c>
      <c r="AN5" s="5" t="s">
        <v>34</v>
      </c>
      <c r="AO5" s="6" t="s">
        <v>34</v>
      </c>
      <c r="AP5" s="5" t="s">
        <v>34</v>
      </c>
      <c r="AQ5" s="6" t="s">
        <v>34</v>
      </c>
      <c r="AR5" s="2"/>
    </row>
    <row r="6" spans="1:44" x14ac:dyDescent="0.25">
      <c r="A6" s="13" t="s">
        <v>10</v>
      </c>
      <c r="B6" s="7" t="s">
        <v>11</v>
      </c>
      <c r="C6" s="8" t="s">
        <v>12</v>
      </c>
      <c r="D6" s="7" t="s">
        <v>47</v>
      </c>
      <c r="E6" s="8" t="s">
        <v>48</v>
      </c>
      <c r="F6" s="7" t="s">
        <v>70</v>
      </c>
      <c r="G6" s="8" t="s">
        <v>71</v>
      </c>
      <c r="H6" s="7" t="s">
        <v>81</v>
      </c>
      <c r="I6" s="8" t="s">
        <v>44</v>
      </c>
      <c r="J6" s="7" t="s">
        <v>94</v>
      </c>
      <c r="K6" s="8" t="s">
        <v>52</v>
      </c>
      <c r="L6" s="7" t="s">
        <v>108</v>
      </c>
      <c r="M6" s="8" t="s">
        <v>109</v>
      </c>
      <c r="N6" s="7" t="s">
        <v>34</v>
      </c>
      <c r="O6" s="8" t="s">
        <v>34</v>
      </c>
      <c r="P6" s="7" t="s">
        <v>133</v>
      </c>
      <c r="Q6" s="8" t="s">
        <v>71</v>
      </c>
      <c r="R6" s="5" t="s">
        <v>34</v>
      </c>
      <c r="S6" s="6" t="s">
        <v>34</v>
      </c>
      <c r="T6" s="17" t="s">
        <v>146</v>
      </c>
      <c r="U6" s="18" t="s">
        <v>20</v>
      </c>
      <c r="V6" s="5" t="s">
        <v>34</v>
      </c>
      <c r="W6" s="6" t="s">
        <v>34</v>
      </c>
      <c r="X6" s="7" t="s">
        <v>160</v>
      </c>
      <c r="Y6" s="8" t="s">
        <v>55</v>
      </c>
      <c r="Z6" s="5" t="s">
        <v>34</v>
      </c>
      <c r="AA6" s="6" t="s">
        <v>34</v>
      </c>
      <c r="AB6" s="7" t="s">
        <v>171</v>
      </c>
      <c r="AC6" s="8" t="s">
        <v>20</v>
      </c>
      <c r="AD6" s="5" t="s">
        <v>34</v>
      </c>
      <c r="AE6" s="6" t="s">
        <v>34</v>
      </c>
      <c r="AF6" s="7" t="s">
        <v>184</v>
      </c>
      <c r="AG6" s="8" t="s">
        <v>185</v>
      </c>
      <c r="AH6" s="5" t="s">
        <v>34</v>
      </c>
      <c r="AI6" s="6" t="s">
        <v>34</v>
      </c>
      <c r="AJ6" s="7" t="s">
        <v>197</v>
      </c>
      <c r="AK6" s="8" t="s">
        <v>185</v>
      </c>
      <c r="AL6" s="7" t="s">
        <v>218</v>
      </c>
      <c r="AM6" s="8" t="s">
        <v>205</v>
      </c>
      <c r="AN6" s="7" t="s">
        <v>107</v>
      </c>
      <c r="AO6" s="8" t="s">
        <v>205</v>
      </c>
      <c r="AP6" s="7" t="s">
        <v>211</v>
      </c>
      <c r="AQ6" s="8" t="s">
        <v>25</v>
      </c>
      <c r="AR6" s="2"/>
    </row>
    <row r="7" spans="1:44" x14ac:dyDescent="0.25">
      <c r="A7" s="13" t="s">
        <v>14</v>
      </c>
      <c r="B7" s="7" t="s">
        <v>13</v>
      </c>
      <c r="C7" s="8" t="s">
        <v>15</v>
      </c>
      <c r="D7" s="7" t="s">
        <v>49</v>
      </c>
      <c r="E7" s="8" t="s">
        <v>50</v>
      </c>
      <c r="F7" s="7" t="s">
        <v>72</v>
      </c>
      <c r="G7" s="8" t="s">
        <v>52</v>
      </c>
      <c r="H7" s="7" t="s">
        <v>82</v>
      </c>
      <c r="I7" s="8" t="s">
        <v>83</v>
      </c>
      <c r="J7" s="7" t="s">
        <v>95</v>
      </c>
      <c r="K7" s="8" t="s">
        <v>50</v>
      </c>
      <c r="L7" s="7" t="s">
        <v>110</v>
      </c>
      <c r="M7" s="8" t="s">
        <v>83</v>
      </c>
      <c r="N7" s="7" t="s">
        <v>34</v>
      </c>
      <c r="O7" s="8" t="s">
        <v>34</v>
      </c>
      <c r="P7" s="7" t="s">
        <v>134</v>
      </c>
      <c r="Q7" s="8" t="s">
        <v>83</v>
      </c>
      <c r="R7" s="5" t="s">
        <v>34</v>
      </c>
      <c r="S7" s="6" t="s">
        <v>34</v>
      </c>
      <c r="T7" s="7" t="s">
        <v>147</v>
      </c>
      <c r="U7" s="8" t="s">
        <v>83</v>
      </c>
      <c r="V7" s="5" t="s">
        <v>34</v>
      </c>
      <c r="W7" s="6" t="s">
        <v>34</v>
      </c>
      <c r="X7" s="7" t="s">
        <v>161</v>
      </c>
      <c r="Y7" s="8" t="s">
        <v>162</v>
      </c>
      <c r="Z7" s="5" t="s">
        <v>34</v>
      </c>
      <c r="AA7" s="6" t="s">
        <v>34</v>
      </c>
      <c r="AB7" s="30" t="s">
        <v>170</v>
      </c>
      <c r="AC7" s="31" t="s">
        <v>83</v>
      </c>
      <c r="AD7" s="5" t="s">
        <v>34</v>
      </c>
      <c r="AE7" s="6" t="s">
        <v>34</v>
      </c>
      <c r="AF7" s="7" t="s">
        <v>186</v>
      </c>
      <c r="AG7" s="8" t="s">
        <v>83</v>
      </c>
      <c r="AH7" s="5" t="s">
        <v>34</v>
      </c>
      <c r="AI7" s="6" t="s">
        <v>34</v>
      </c>
      <c r="AJ7" s="7" t="s">
        <v>82</v>
      </c>
      <c r="AK7" s="6" t="s">
        <v>194</v>
      </c>
      <c r="AL7" s="17" t="s">
        <v>219</v>
      </c>
      <c r="AM7" s="18" t="s">
        <v>216</v>
      </c>
      <c r="AN7" s="7" t="s">
        <v>206</v>
      </c>
      <c r="AO7" s="8" t="s">
        <v>205</v>
      </c>
      <c r="AP7" s="5" t="s">
        <v>34</v>
      </c>
      <c r="AQ7" s="6" t="s">
        <v>34</v>
      </c>
      <c r="AR7" s="2"/>
    </row>
    <row r="8" spans="1:44" x14ac:dyDescent="0.25">
      <c r="A8" s="13" t="s">
        <v>16</v>
      </c>
      <c r="B8" s="7" t="s">
        <v>17</v>
      </c>
      <c r="C8" s="8" t="s">
        <v>7</v>
      </c>
      <c r="D8" s="7" t="s">
        <v>51</v>
      </c>
      <c r="E8" s="8" t="s">
        <v>52</v>
      </c>
      <c r="F8" s="7" t="s">
        <v>73</v>
      </c>
      <c r="G8" s="8" t="s">
        <v>7</v>
      </c>
      <c r="H8" s="7" t="s">
        <v>84</v>
      </c>
      <c r="I8" s="8" t="s">
        <v>85</v>
      </c>
      <c r="J8" s="7" t="s">
        <v>96</v>
      </c>
      <c r="K8" s="8" t="s">
        <v>97</v>
      </c>
      <c r="L8" s="7" t="s">
        <v>111</v>
      </c>
      <c r="M8" s="8" t="s">
        <v>7</v>
      </c>
      <c r="N8" s="7" t="s">
        <v>126</v>
      </c>
      <c r="O8" s="8" t="s">
        <v>124</v>
      </c>
      <c r="P8" s="7" t="s">
        <v>135</v>
      </c>
      <c r="Q8" s="8" t="s">
        <v>7</v>
      </c>
      <c r="R8" s="5" t="s">
        <v>34</v>
      </c>
      <c r="S8" s="6" t="s">
        <v>34</v>
      </c>
      <c r="T8" s="30" t="s">
        <v>148</v>
      </c>
      <c r="U8" s="31" t="s">
        <v>20</v>
      </c>
      <c r="V8" s="5" t="s">
        <v>34</v>
      </c>
      <c r="W8" s="6" t="s">
        <v>34</v>
      </c>
      <c r="X8" s="7" t="s">
        <v>159</v>
      </c>
      <c r="Y8" s="8" t="s">
        <v>7</v>
      </c>
      <c r="Z8" s="5" t="s">
        <v>34</v>
      </c>
      <c r="AA8" s="6" t="s">
        <v>34</v>
      </c>
      <c r="AB8" s="7" t="s">
        <v>172</v>
      </c>
      <c r="AC8" s="8" t="s">
        <v>85</v>
      </c>
      <c r="AD8" s="5" t="s">
        <v>34</v>
      </c>
      <c r="AE8" s="6" t="s">
        <v>34</v>
      </c>
      <c r="AF8" s="7" t="s">
        <v>187</v>
      </c>
      <c r="AG8" s="8" t="s">
        <v>183</v>
      </c>
      <c r="AH8" s="5" t="s">
        <v>34</v>
      </c>
      <c r="AI8" s="6" t="s">
        <v>34</v>
      </c>
      <c r="AJ8" s="7" t="s">
        <v>198</v>
      </c>
      <c r="AK8" s="8" t="s">
        <v>199</v>
      </c>
      <c r="AL8" s="17" t="s">
        <v>217</v>
      </c>
      <c r="AM8" s="18" t="s">
        <v>83</v>
      </c>
      <c r="AN8" s="7" t="s">
        <v>203</v>
      </c>
      <c r="AO8" s="8" t="s">
        <v>7</v>
      </c>
      <c r="AP8" s="7" t="s">
        <v>212</v>
      </c>
      <c r="AQ8" s="8" t="s">
        <v>183</v>
      </c>
      <c r="AR8" s="2"/>
    </row>
    <row r="9" spans="1:44" x14ac:dyDescent="0.25">
      <c r="A9" s="13" t="s">
        <v>18</v>
      </c>
      <c r="B9" s="7" t="s">
        <v>19</v>
      </c>
      <c r="C9" s="8" t="s">
        <v>20</v>
      </c>
      <c r="D9" s="7" t="s">
        <v>53</v>
      </c>
      <c r="E9" s="8" t="s">
        <v>20</v>
      </c>
      <c r="F9" s="7" t="s">
        <v>74</v>
      </c>
      <c r="G9" s="8" t="s">
        <v>50</v>
      </c>
      <c r="H9" s="7" t="s">
        <v>86</v>
      </c>
      <c r="I9" s="8" t="s">
        <v>85</v>
      </c>
      <c r="J9" s="17" t="s">
        <v>98</v>
      </c>
      <c r="K9" s="18" t="s">
        <v>20</v>
      </c>
      <c r="L9" s="7" t="s">
        <v>112</v>
      </c>
      <c r="M9" s="8" t="s">
        <v>20</v>
      </c>
      <c r="N9" s="7" t="s">
        <v>34</v>
      </c>
      <c r="O9" s="8" t="s">
        <v>34</v>
      </c>
      <c r="P9" s="7" t="s">
        <v>137</v>
      </c>
      <c r="Q9" s="8" t="s">
        <v>136</v>
      </c>
      <c r="R9" s="5" t="s">
        <v>34</v>
      </c>
      <c r="S9" s="6" t="s">
        <v>34</v>
      </c>
      <c r="T9" s="5" t="s">
        <v>34</v>
      </c>
      <c r="U9" s="6" t="s">
        <v>34</v>
      </c>
      <c r="V9" s="5" t="s">
        <v>34</v>
      </c>
      <c r="W9" s="6" t="s">
        <v>34</v>
      </c>
      <c r="X9" s="5" t="s">
        <v>34</v>
      </c>
      <c r="Y9" s="6" t="s">
        <v>34</v>
      </c>
      <c r="Z9" s="5" t="s">
        <v>34</v>
      </c>
      <c r="AA9" s="6" t="s">
        <v>34</v>
      </c>
      <c r="AB9" s="5" t="s">
        <v>34</v>
      </c>
      <c r="AC9" s="6" t="s">
        <v>34</v>
      </c>
      <c r="AD9" s="5" t="s">
        <v>34</v>
      </c>
      <c r="AE9" s="6" t="s">
        <v>34</v>
      </c>
      <c r="AF9" s="5" t="s">
        <v>34</v>
      </c>
      <c r="AG9" s="6" t="s">
        <v>34</v>
      </c>
      <c r="AH9" s="5" t="s">
        <v>34</v>
      </c>
      <c r="AI9" s="6" t="s">
        <v>34</v>
      </c>
      <c r="AJ9" s="5" t="s">
        <v>34</v>
      </c>
      <c r="AK9" s="6" t="s">
        <v>34</v>
      </c>
      <c r="AL9" s="5" t="s">
        <v>34</v>
      </c>
      <c r="AM9" s="6" t="s">
        <v>34</v>
      </c>
      <c r="AN9" s="5" t="s">
        <v>34</v>
      </c>
      <c r="AO9" s="6" t="s">
        <v>34</v>
      </c>
      <c r="AP9" s="5" t="s">
        <v>34</v>
      </c>
      <c r="AQ9" s="6" t="s">
        <v>34</v>
      </c>
      <c r="AR9" s="2"/>
    </row>
    <row r="10" spans="1:44" x14ac:dyDescent="0.25">
      <c r="A10" s="13" t="s">
        <v>21</v>
      </c>
      <c r="B10" s="7" t="s">
        <v>22</v>
      </c>
      <c r="C10" s="8" t="s">
        <v>12</v>
      </c>
      <c r="D10" s="7" t="s">
        <v>54</v>
      </c>
      <c r="E10" s="8" t="s">
        <v>55</v>
      </c>
      <c r="F10" s="7" t="s">
        <v>75</v>
      </c>
      <c r="G10" s="8" t="s">
        <v>50</v>
      </c>
      <c r="H10" s="7" t="s">
        <v>87</v>
      </c>
      <c r="I10" s="8" t="s">
        <v>83</v>
      </c>
      <c r="J10" s="7" t="s">
        <v>99</v>
      </c>
      <c r="K10" s="8" t="s">
        <v>100</v>
      </c>
      <c r="L10" s="17" t="s">
        <v>113</v>
      </c>
      <c r="M10" s="18" t="s">
        <v>83</v>
      </c>
      <c r="N10" s="7" t="s">
        <v>34</v>
      </c>
      <c r="O10" s="8" t="s">
        <v>34</v>
      </c>
      <c r="P10" s="7" t="s">
        <v>129</v>
      </c>
      <c r="Q10" s="8" t="s">
        <v>83</v>
      </c>
      <c r="R10" s="5" t="s">
        <v>34</v>
      </c>
      <c r="S10" s="6" t="s">
        <v>34</v>
      </c>
      <c r="T10" s="7" t="s">
        <v>149</v>
      </c>
      <c r="U10" s="8" t="s">
        <v>55</v>
      </c>
      <c r="V10" s="5" t="s">
        <v>34</v>
      </c>
      <c r="W10" s="6" t="s">
        <v>34</v>
      </c>
      <c r="X10" s="7" t="s">
        <v>158</v>
      </c>
      <c r="Y10" s="8" t="s">
        <v>55</v>
      </c>
      <c r="Z10" s="5" t="s">
        <v>34</v>
      </c>
      <c r="AA10" s="6" t="s">
        <v>34</v>
      </c>
      <c r="AB10" s="7" t="s">
        <v>174</v>
      </c>
      <c r="AC10" s="8" t="s">
        <v>175</v>
      </c>
      <c r="AD10" s="5" t="s">
        <v>34</v>
      </c>
      <c r="AE10" s="6" t="s">
        <v>34</v>
      </c>
      <c r="AF10" s="7" t="s">
        <v>189</v>
      </c>
      <c r="AG10" s="8" t="s">
        <v>57</v>
      </c>
      <c r="AH10" s="5" t="s">
        <v>34</v>
      </c>
      <c r="AI10" s="6" t="s">
        <v>34</v>
      </c>
      <c r="AJ10" s="7" t="s">
        <v>200</v>
      </c>
      <c r="AK10" s="8" t="s">
        <v>57</v>
      </c>
      <c r="AL10" s="5" t="s">
        <v>34</v>
      </c>
      <c r="AM10" s="6" t="s">
        <v>34</v>
      </c>
      <c r="AN10" s="7" t="s">
        <v>207</v>
      </c>
      <c r="AO10" s="8" t="s">
        <v>55</v>
      </c>
      <c r="AP10" s="7" t="s">
        <v>204</v>
      </c>
      <c r="AQ10" s="8" t="s">
        <v>25</v>
      </c>
      <c r="AR10" s="2"/>
    </row>
    <row r="11" spans="1:44" x14ac:dyDescent="0.25">
      <c r="A11" s="13" t="s">
        <v>23</v>
      </c>
      <c r="B11" s="7" t="s">
        <v>24</v>
      </c>
      <c r="C11" s="8" t="s">
        <v>25</v>
      </c>
      <c r="D11" s="7" t="s">
        <v>56</v>
      </c>
      <c r="E11" s="8" t="s">
        <v>57</v>
      </c>
      <c r="F11" s="7" t="s">
        <v>76</v>
      </c>
      <c r="G11" s="8" t="s">
        <v>52</v>
      </c>
      <c r="H11" s="7" t="s">
        <v>88</v>
      </c>
      <c r="I11" s="8" t="s">
        <v>83</v>
      </c>
      <c r="J11" s="7" t="s">
        <v>101</v>
      </c>
      <c r="K11" s="8" t="s">
        <v>97</v>
      </c>
      <c r="L11" s="7" t="s">
        <v>114</v>
      </c>
      <c r="M11" s="8" t="s">
        <v>83</v>
      </c>
      <c r="N11" s="7" t="s">
        <v>34</v>
      </c>
      <c r="O11" s="8" t="s">
        <v>34</v>
      </c>
      <c r="P11" s="7" t="s">
        <v>130</v>
      </c>
      <c r="Q11" s="8" t="s">
        <v>83</v>
      </c>
      <c r="R11" s="5" t="s">
        <v>34</v>
      </c>
      <c r="S11" s="6" t="s">
        <v>34</v>
      </c>
      <c r="T11" s="17" t="s">
        <v>150</v>
      </c>
      <c r="U11" s="18" t="s">
        <v>83</v>
      </c>
      <c r="V11" s="5" t="s">
        <v>34</v>
      </c>
      <c r="W11" s="6" t="s">
        <v>34</v>
      </c>
      <c r="X11" s="7" t="s">
        <v>157</v>
      </c>
      <c r="Y11" s="8" t="s">
        <v>20</v>
      </c>
      <c r="Z11" s="5" t="s">
        <v>34</v>
      </c>
      <c r="AA11" s="6" t="s">
        <v>34</v>
      </c>
      <c r="AB11" s="7" t="s">
        <v>173</v>
      </c>
      <c r="AC11" s="8" t="s">
        <v>83</v>
      </c>
      <c r="AD11" s="5" t="s">
        <v>34</v>
      </c>
      <c r="AE11" s="6" t="s">
        <v>34</v>
      </c>
      <c r="AF11" s="7" t="s">
        <v>188</v>
      </c>
      <c r="AG11" s="8" t="s">
        <v>83</v>
      </c>
      <c r="AH11" s="5" t="s">
        <v>34</v>
      </c>
      <c r="AI11" s="6" t="s">
        <v>34</v>
      </c>
      <c r="AJ11" s="7" t="s">
        <v>53</v>
      </c>
      <c r="AK11" s="8" t="s">
        <v>83</v>
      </c>
      <c r="AL11" s="7" t="s">
        <v>170</v>
      </c>
      <c r="AM11" s="8" t="s">
        <v>83</v>
      </c>
      <c r="AN11" s="7" t="s">
        <v>204</v>
      </c>
      <c r="AO11" s="8" t="s">
        <v>25</v>
      </c>
      <c r="AP11" s="5" t="s">
        <v>34</v>
      </c>
      <c r="AQ11" s="6" t="s">
        <v>34</v>
      </c>
      <c r="AR11" s="2"/>
    </row>
    <row r="12" spans="1:44" x14ac:dyDescent="0.25">
      <c r="A12" s="13" t="s">
        <v>37</v>
      </c>
      <c r="B12" s="15">
        <v>642.5</v>
      </c>
      <c r="C12" s="18" t="s">
        <v>27</v>
      </c>
      <c r="D12" s="5">
        <v>641.70000000000005</v>
      </c>
      <c r="E12" s="8" t="s">
        <v>27</v>
      </c>
      <c r="F12" s="7" t="s">
        <v>34</v>
      </c>
      <c r="G12" s="8" t="s">
        <v>34</v>
      </c>
      <c r="H12" s="7" t="s">
        <v>34</v>
      </c>
      <c r="I12" s="8" t="s">
        <v>34</v>
      </c>
      <c r="J12" s="7" t="s">
        <v>34</v>
      </c>
      <c r="K12" s="8" t="s">
        <v>34</v>
      </c>
      <c r="L12" s="7" t="s">
        <v>34</v>
      </c>
      <c r="M12" s="8" t="s">
        <v>34</v>
      </c>
      <c r="N12" s="7" t="s">
        <v>34</v>
      </c>
      <c r="O12" s="8" t="s">
        <v>34</v>
      </c>
      <c r="P12" s="7" t="s">
        <v>34</v>
      </c>
      <c r="Q12" s="8" t="s">
        <v>34</v>
      </c>
      <c r="R12" s="5" t="s">
        <v>34</v>
      </c>
      <c r="S12" s="6" t="s">
        <v>34</v>
      </c>
      <c r="T12" s="5" t="s">
        <v>34</v>
      </c>
      <c r="U12" s="6" t="s">
        <v>34</v>
      </c>
      <c r="V12" s="5" t="s">
        <v>34</v>
      </c>
      <c r="W12" s="6" t="s">
        <v>34</v>
      </c>
      <c r="X12" s="5" t="s">
        <v>34</v>
      </c>
      <c r="Y12" s="6" t="s">
        <v>34</v>
      </c>
      <c r="Z12" s="5" t="s">
        <v>34</v>
      </c>
      <c r="AA12" s="6" t="s">
        <v>34</v>
      </c>
      <c r="AB12" s="5" t="s">
        <v>34</v>
      </c>
      <c r="AC12" s="6" t="s">
        <v>34</v>
      </c>
      <c r="AD12" s="5" t="s">
        <v>34</v>
      </c>
      <c r="AE12" s="6" t="s">
        <v>34</v>
      </c>
      <c r="AF12" s="5" t="s">
        <v>34</v>
      </c>
      <c r="AG12" s="6" t="s">
        <v>34</v>
      </c>
      <c r="AH12" s="5" t="s">
        <v>34</v>
      </c>
      <c r="AI12" s="6" t="s">
        <v>34</v>
      </c>
      <c r="AJ12" s="5" t="s">
        <v>34</v>
      </c>
      <c r="AK12" s="6" t="s">
        <v>34</v>
      </c>
      <c r="AL12" s="5" t="s">
        <v>34</v>
      </c>
      <c r="AM12" s="6" t="s">
        <v>34</v>
      </c>
      <c r="AN12" s="5" t="s">
        <v>34</v>
      </c>
      <c r="AO12" s="6" t="s">
        <v>34</v>
      </c>
      <c r="AP12" s="5" t="s">
        <v>34</v>
      </c>
      <c r="AQ12" s="6" t="s">
        <v>34</v>
      </c>
      <c r="AR12" s="2"/>
    </row>
    <row r="13" spans="1:44" x14ac:dyDescent="0.25">
      <c r="A13" s="13" t="s">
        <v>38</v>
      </c>
      <c r="B13" s="5">
        <v>577.6</v>
      </c>
      <c r="C13" s="8" t="s">
        <v>42</v>
      </c>
      <c r="D13" s="15">
        <v>611.1</v>
      </c>
      <c r="E13" s="18" t="s">
        <v>43</v>
      </c>
      <c r="F13" s="7" t="s">
        <v>34</v>
      </c>
      <c r="G13" s="8" t="s">
        <v>34</v>
      </c>
      <c r="H13" s="7" t="s">
        <v>34</v>
      </c>
      <c r="I13" s="8" t="s">
        <v>34</v>
      </c>
      <c r="J13" s="7" t="s">
        <v>34</v>
      </c>
      <c r="K13" s="8" t="s">
        <v>34</v>
      </c>
      <c r="L13" s="7" t="s">
        <v>34</v>
      </c>
      <c r="M13" s="8" t="s">
        <v>34</v>
      </c>
      <c r="N13" s="7" t="s">
        <v>34</v>
      </c>
      <c r="O13" s="8" t="s">
        <v>34</v>
      </c>
      <c r="P13" s="7" t="s">
        <v>34</v>
      </c>
      <c r="Q13" s="8" t="s">
        <v>34</v>
      </c>
      <c r="R13" s="5" t="s">
        <v>34</v>
      </c>
      <c r="S13" s="6" t="s">
        <v>34</v>
      </c>
      <c r="T13" s="5" t="s">
        <v>34</v>
      </c>
      <c r="U13" s="6" t="s">
        <v>34</v>
      </c>
      <c r="V13" s="5" t="s">
        <v>34</v>
      </c>
      <c r="W13" s="6" t="s">
        <v>34</v>
      </c>
      <c r="X13" s="5" t="s">
        <v>34</v>
      </c>
      <c r="Y13" s="6" t="s">
        <v>34</v>
      </c>
      <c r="Z13" s="5" t="s">
        <v>34</v>
      </c>
      <c r="AA13" s="6" t="s">
        <v>34</v>
      </c>
      <c r="AB13" s="5" t="s">
        <v>34</v>
      </c>
      <c r="AC13" s="6" t="s">
        <v>34</v>
      </c>
      <c r="AD13" s="5" t="s">
        <v>34</v>
      </c>
      <c r="AE13" s="6" t="s">
        <v>34</v>
      </c>
      <c r="AF13" s="5" t="s">
        <v>34</v>
      </c>
      <c r="AG13" s="6" t="s">
        <v>34</v>
      </c>
      <c r="AH13" s="5" t="s">
        <v>34</v>
      </c>
      <c r="AI13" s="6" t="s">
        <v>34</v>
      </c>
      <c r="AJ13" s="5" t="s">
        <v>34</v>
      </c>
      <c r="AK13" s="6" t="s">
        <v>34</v>
      </c>
      <c r="AL13" s="5" t="s">
        <v>34</v>
      </c>
      <c r="AM13" s="6" t="s">
        <v>34</v>
      </c>
      <c r="AN13" s="5" t="s">
        <v>34</v>
      </c>
      <c r="AO13" s="6" t="s">
        <v>34</v>
      </c>
      <c r="AP13" s="5" t="s">
        <v>34</v>
      </c>
      <c r="AQ13" s="6" t="s">
        <v>34</v>
      </c>
      <c r="AR13" s="2"/>
    </row>
    <row r="14" spans="1:44" x14ac:dyDescent="0.25">
      <c r="A14" s="13" t="s">
        <v>36</v>
      </c>
      <c r="B14" s="7" t="s">
        <v>28</v>
      </c>
      <c r="C14" s="8" t="s">
        <v>29</v>
      </c>
      <c r="D14" s="7" t="s">
        <v>34</v>
      </c>
      <c r="E14" s="8" t="s">
        <v>34</v>
      </c>
      <c r="F14" s="7" t="s">
        <v>61</v>
      </c>
      <c r="G14" s="8" t="s">
        <v>62</v>
      </c>
      <c r="H14" s="7" t="s">
        <v>34</v>
      </c>
      <c r="I14" s="8" t="s">
        <v>34</v>
      </c>
      <c r="J14" s="7" t="s">
        <v>102</v>
      </c>
      <c r="K14" s="8" t="s">
        <v>103</v>
      </c>
      <c r="L14" s="7" t="s">
        <v>34</v>
      </c>
      <c r="M14" s="8" t="s">
        <v>34</v>
      </c>
      <c r="N14" s="7" t="s">
        <v>119</v>
      </c>
      <c r="O14" s="8" t="s">
        <v>62</v>
      </c>
      <c r="P14" s="7" t="s">
        <v>34</v>
      </c>
      <c r="Q14" s="8" t="s">
        <v>34</v>
      </c>
      <c r="R14" s="5">
        <v>582</v>
      </c>
      <c r="S14" s="6" t="s">
        <v>142</v>
      </c>
      <c r="T14" s="5" t="s">
        <v>34</v>
      </c>
      <c r="U14" s="6" t="s">
        <v>34</v>
      </c>
      <c r="V14" s="5">
        <v>619.9</v>
      </c>
      <c r="W14" s="6" t="s">
        <v>154</v>
      </c>
      <c r="X14" s="5" t="s">
        <v>34</v>
      </c>
      <c r="Y14" s="6" t="s">
        <v>34</v>
      </c>
      <c r="Z14" s="15">
        <v>624.6</v>
      </c>
      <c r="AA14" s="16" t="s">
        <v>154</v>
      </c>
      <c r="AB14" s="5" t="s">
        <v>34</v>
      </c>
      <c r="AC14" s="6" t="s">
        <v>34</v>
      </c>
      <c r="AD14" s="5">
        <v>610.6</v>
      </c>
      <c r="AE14" s="6" t="s">
        <v>178</v>
      </c>
      <c r="AF14" s="5" t="s">
        <v>34</v>
      </c>
      <c r="AG14" s="6" t="s">
        <v>34</v>
      </c>
      <c r="AH14" s="5" t="s">
        <v>192</v>
      </c>
      <c r="AI14" s="6" t="s">
        <v>154</v>
      </c>
      <c r="AJ14" s="5" t="s">
        <v>34</v>
      </c>
      <c r="AK14" s="6" t="s">
        <v>34</v>
      </c>
      <c r="AL14" s="5" t="s">
        <v>34</v>
      </c>
      <c r="AM14" s="6" t="s">
        <v>34</v>
      </c>
      <c r="AN14" s="5" t="s">
        <v>34</v>
      </c>
      <c r="AO14" s="6" t="s">
        <v>34</v>
      </c>
      <c r="AP14" s="5" t="s">
        <v>34</v>
      </c>
      <c r="AQ14" s="6" t="s">
        <v>34</v>
      </c>
      <c r="AR14" s="2"/>
    </row>
    <row r="15" spans="1:44" x14ac:dyDescent="0.25">
      <c r="A15" s="13" t="s">
        <v>39</v>
      </c>
      <c r="B15" s="7" t="s">
        <v>40</v>
      </c>
      <c r="C15" s="8" t="s">
        <v>41</v>
      </c>
      <c r="D15" s="7" t="s">
        <v>34</v>
      </c>
      <c r="E15" s="8" t="s">
        <v>34</v>
      </c>
      <c r="F15" s="7" t="s">
        <v>63</v>
      </c>
      <c r="G15" s="8" t="s">
        <v>64</v>
      </c>
      <c r="H15" s="7" t="s">
        <v>34</v>
      </c>
      <c r="I15" s="8" t="s">
        <v>34</v>
      </c>
      <c r="J15" s="7" t="s">
        <v>34</v>
      </c>
      <c r="K15" s="8" t="s">
        <v>34</v>
      </c>
      <c r="L15" s="7" t="s">
        <v>34</v>
      </c>
      <c r="M15" s="8" t="s">
        <v>34</v>
      </c>
      <c r="N15" s="7" t="s">
        <v>120</v>
      </c>
      <c r="O15" s="8" t="s">
        <v>121</v>
      </c>
      <c r="P15" s="7" t="s">
        <v>34</v>
      </c>
      <c r="Q15" s="8" t="s">
        <v>34</v>
      </c>
      <c r="R15" s="15">
        <v>487</v>
      </c>
      <c r="S15" s="16" t="s">
        <v>141</v>
      </c>
      <c r="T15" s="5" t="s">
        <v>34</v>
      </c>
      <c r="U15" s="6" t="s">
        <v>34</v>
      </c>
      <c r="V15" s="5" t="s">
        <v>34</v>
      </c>
      <c r="W15" s="6" t="s">
        <v>34</v>
      </c>
      <c r="X15" s="5" t="s">
        <v>34</v>
      </c>
      <c r="Y15" s="6" t="s">
        <v>34</v>
      </c>
      <c r="Z15" s="5" t="s">
        <v>34</v>
      </c>
      <c r="AA15" s="6" t="s">
        <v>34</v>
      </c>
      <c r="AB15" s="5" t="s">
        <v>34</v>
      </c>
      <c r="AC15" s="6" t="s">
        <v>34</v>
      </c>
      <c r="AD15" s="5" t="s">
        <v>34</v>
      </c>
      <c r="AE15" s="6" t="s">
        <v>34</v>
      </c>
      <c r="AF15" s="5" t="s">
        <v>34</v>
      </c>
      <c r="AG15" s="6" t="s">
        <v>34</v>
      </c>
      <c r="AH15" s="5" t="s">
        <v>34</v>
      </c>
      <c r="AI15" s="6" t="s">
        <v>34</v>
      </c>
      <c r="AJ15" s="5" t="s">
        <v>34</v>
      </c>
      <c r="AK15" s="6" t="s">
        <v>34</v>
      </c>
      <c r="AL15" s="5" t="s">
        <v>34</v>
      </c>
      <c r="AM15" s="6" t="s">
        <v>34</v>
      </c>
      <c r="AN15" s="5" t="s">
        <v>34</v>
      </c>
      <c r="AO15" s="6" t="s">
        <v>34</v>
      </c>
      <c r="AP15" s="5" t="s">
        <v>34</v>
      </c>
      <c r="AQ15" s="6" t="s">
        <v>34</v>
      </c>
      <c r="AR15" s="2"/>
    </row>
    <row r="16" spans="1:44" x14ac:dyDescent="0.25">
      <c r="A16" s="13" t="s">
        <v>65</v>
      </c>
      <c r="B16" s="7" t="s">
        <v>34</v>
      </c>
      <c r="C16" s="8" t="s">
        <v>34</v>
      </c>
      <c r="D16" s="7" t="s">
        <v>34</v>
      </c>
      <c r="E16" s="8" t="s">
        <v>34</v>
      </c>
      <c r="F16" s="11">
        <v>598.9</v>
      </c>
      <c r="G16" s="8" t="s">
        <v>62</v>
      </c>
      <c r="H16" s="7" t="s">
        <v>34</v>
      </c>
      <c r="I16" s="8" t="s">
        <v>34</v>
      </c>
      <c r="J16" s="10">
        <v>483</v>
      </c>
      <c r="K16" s="8" t="s">
        <v>104</v>
      </c>
      <c r="L16" s="7" t="s">
        <v>34</v>
      </c>
      <c r="M16" s="8" t="s">
        <v>34</v>
      </c>
      <c r="N16" s="7" t="s">
        <v>122</v>
      </c>
      <c r="O16" s="8" t="s">
        <v>62</v>
      </c>
      <c r="P16" s="7" t="s">
        <v>34</v>
      </c>
      <c r="Q16" s="8" t="s">
        <v>34</v>
      </c>
      <c r="R16" s="5">
        <v>582</v>
      </c>
      <c r="S16" s="6" t="s">
        <v>142</v>
      </c>
      <c r="T16" s="5" t="s">
        <v>34</v>
      </c>
      <c r="U16" s="6" t="s">
        <v>34</v>
      </c>
      <c r="V16" s="15">
        <v>619.6</v>
      </c>
      <c r="W16" s="16" t="s">
        <v>154</v>
      </c>
      <c r="X16" s="5" t="s">
        <v>34</v>
      </c>
      <c r="Y16" s="6" t="s">
        <v>34</v>
      </c>
      <c r="Z16" s="5">
        <v>617.4</v>
      </c>
      <c r="AA16" s="6" t="s">
        <v>154</v>
      </c>
      <c r="AB16" s="5" t="s">
        <v>34</v>
      </c>
      <c r="AC16" s="6" t="s">
        <v>34</v>
      </c>
      <c r="AD16" s="5">
        <v>596.6</v>
      </c>
      <c r="AE16" s="6" t="s">
        <v>178</v>
      </c>
      <c r="AF16" s="5" t="s">
        <v>34</v>
      </c>
      <c r="AG16" s="6" t="s">
        <v>34</v>
      </c>
      <c r="AH16" s="9">
        <v>594</v>
      </c>
      <c r="AI16" s="6" t="s">
        <v>191</v>
      </c>
      <c r="AJ16" s="5" t="s">
        <v>34</v>
      </c>
      <c r="AK16" s="6" t="s">
        <v>34</v>
      </c>
      <c r="AL16" s="5" t="s">
        <v>34</v>
      </c>
      <c r="AM16" s="6" t="s">
        <v>34</v>
      </c>
      <c r="AN16" s="5" t="s">
        <v>34</v>
      </c>
      <c r="AO16" s="6" t="s">
        <v>34</v>
      </c>
      <c r="AP16" s="5" t="s">
        <v>34</v>
      </c>
      <c r="AQ16" s="6" t="s">
        <v>34</v>
      </c>
      <c r="AR16" s="2"/>
    </row>
    <row r="17" spans="1:44" x14ac:dyDescent="0.25">
      <c r="A17" s="13" t="s">
        <v>30</v>
      </c>
      <c r="B17" s="17" t="s">
        <v>31</v>
      </c>
      <c r="C17" s="18" t="s">
        <v>32</v>
      </c>
      <c r="D17" s="7" t="s">
        <v>34</v>
      </c>
      <c r="E17" s="8" t="s">
        <v>34</v>
      </c>
      <c r="F17" s="7" t="s">
        <v>34</v>
      </c>
      <c r="G17" s="8" t="s">
        <v>34</v>
      </c>
      <c r="H17" s="7" t="s">
        <v>34</v>
      </c>
      <c r="I17" s="8" t="s">
        <v>34</v>
      </c>
      <c r="J17" s="7" t="s">
        <v>34</v>
      </c>
      <c r="K17" s="8" t="s">
        <v>34</v>
      </c>
      <c r="L17" s="7" t="s">
        <v>34</v>
      </c>
      <c r="M17" s="8" t="s">
        <v>34</v>
      </c>
      <c r="N17" s="7" t="s">
        <v>34</v>
      </c>
      <c r="O17" s="8" t="s">
        <v>34</v>
      </c>
      <c r="P17" s="7" t="s">
        <v>34</v>
      </c>
      <c r="Q17" s="8" t="s">
        <v>34</v>
      </c>
      <c r="R17" s="5" t="s">
        <v>34</v>
      </c>
      <c r="S17" s="6" t="s">
        <v>34</v>
      </c>
      <c r="T17" s="5" t="s">
        <v>34</v>
      </c>
      <c r="U17" s="6" t="s">
        <v>34</v>
      </c>
      <c r="V17" s="5" t="s">
        <v>34</v>
      </c>
      <c r="W17" s="6" t="s">
        <v>34</v>
      </c>
      <c r="X17" s="5" t="s">
        <v>34</v>
      </c>
      <c r="Y17" s="6" t="s">
        <v>34</v>
      </c>
      <c r="Z17" s="5" t="s">
        <v>34</v>
      </c>
      <c r="AA17" s="6" t="s">
        <v>34</v>
      </c>
      <c r="AB17" s="5" t="s">
        <v>34</v>
      </c>
      <c r="AC17" s="6" t="s">
        <v>34</v>
      </c>
      <c r="AD17" s="5" t="s">
        <v>34</v>
      </c>
      <c r="AE17" s="6" t="s">
        <v>34</v>
      </c>
      <c r="AF17" s="5" t="s">
        <v>34</v>
      </c>
      <c r="AG17" s="6" t="s">
        <v>34</v>
      </c>
      <c r="AH17" s="5" t="s">
        <v>34</v>
      </c>
      <c r="AI17" s="6" t="s">
        <v>34</v>
      </c>
      <c r="AJ17" s="5" t="s">
        <v>34</v>
      </c>
      <c r="AK17" s="6" t="s">
        <v>34</v>
      </c>
      <c r="AL17" s="5" t="s">
        <v>34</v>
      </c>
      <c r="AM17" s="6" t="s">
        <v>34</v>
      </c>
      <c r="AN17" s="5" t="s">
        <v>34</v>
      </c>
      <c r="AO17" s="6" t="s">
        <v>34</v>
      </c>
      <c r="AP17" s="5" t="s">
        <v>34</v>
      </c>
      <c r="AQ17" s="6" t="s">
        <v>34</v>
      </c>
      <c r="AR17" s="2"/>
    </row>
    <row r="18" spans="1:44" x14ac:dyDescent="0.25">
      <c r="A18" s="13" t="s">
        <v>33</v>
      </c>
      <c r="B18" s="7" t="s">
        <v>34</v>
      </c>
      <c r="C18" s="8" t="s">
        <v>34</v>
      </c>
      <c r="D18" s="7" t="s">
        <v>34</v>
      </c>
      <c r="E18" s="8" t="s">
        <v>34</v>
      </c>
      <c r="F18" s="17" t="s">
        <v>59</v>
      </c>
      <c r="G18" s="18" t="s">
        <v>60</v>
      </c>
      <c r="H18" s="7" t="s">
        <v>34</v>
      </c>
      <c r="I18" s="8" t="s">
        <v>34</v>
      </c>
      <c r="J18" s="7" t="s">
        <v>34</v>
      </c>
      <c r="K18" s="8" t="s">
        <v>34</v>
      </c>
      <c r="L18" s="7" t="s">
        <v>34</v>
      </c>
      <c r="M18" s="8" t="s">
        <v>34</v>
      </c>
      <c r="N18" s="7" t="s">
        <v>34</v>
      </c>
      <c r="O18" s="8" t="s">
        <v>34</v>
      </c>
      <c r="P18" s="7" t="s">
        <v>34</v>
      </c>
      <c r="Q18" s="8" t="s">
        <v>34</v>
      </c>
      <c r="R18" s="5" t="s">
        <v>34</v>
      </c>
      <c r="S18" s="6" t="s">
        <v>34</v>
      </c>
      <c r="T18" s="5" t="s">
        <v>34</v>
      </c>
      <c r="U18" s="6" t="s">
        <v>34</v>
      </c>
      <c r="V18" s="5" t="s">
        <v>34</v>
      </c>
      <c r="W18" s="6" t="s">
        <v>34</v>
      </c>
      <c r="X18" s="5" t="s">
        <v>34</v>
      </c>
      <c r="Y18" s="6" t="s">
        <v>34</v>
      </c>
      <c r="Z18" s="5" t="s">
        <v>34</v>
      </c>
      <c r="AA18" s="6" t="s">
        <v>34</v>
      </c>
      <c r="AB18" s="5" t="s">
        <v>34</v>
      </c>
      <c r="AC18" s="6" t="s">
        <v>34</v>
      </c>
      <c r="AD18" s="5" t="s">
        <v>34</v>
      </c>
      <c r="AE18" s="6" t="s">
        <v>34</v>
      </c>
      <c r="AF18" s="5" t="s">
        <v>34</v>
      </c>
      <c r="AG18" s="6" t="s">
        <v>34</v>
      </c>
      <c r="AH18" s="5" t="s">
        <v>34</v>
      </c>
      <c r="AI18" s="6" t="s">
        <v>34</v>
      </c>
      <c r="AJ18" s="5" t="s">
        <v>34</v>
      </c>
      <c r="AK18" s="6" t="s">
        <v>34</v>
      </c>
      <c r="AL18" s="5" t="s">
        <v>34</v>
      </c>
      <c r="AM18" s="6" t="s">
        <v>34</v>
      </c>
      <c r="AN18" s="5" t="s">
        <v>34</v>
      </c>
      <c r="AO18" s="6" t="s">
        <v>34</v>
      </c>
      <c r="AP18" s="5" t="s">
        <v>34</v>
      </c>
      <c r="AQ18" s="6" t="s">
        <v>34</v>
      </c>
      <c r="AR18" s="2"/>
    </row>
    <row r="19" spans="1:44" x14ac:dyDescent="0.25">
      <c r="A19" s="13" t="s">
        <v>139</v>
      </c>
      <c r="B19" s="7" t="s">
        <v>34</v>
      </c>
      <c r="C19" s="8" t="s">
        <v>34</v>
      </c>
      <c r="D19" s="7" t="s">
        <v>34</v>
      </c>
      <c r="E19" s="8" t="s">
        <v>34</v>
      </c>
      <c r="F19" s="7" t="s">
        <v>34</v>
      </c>
      <c r="G19" s="8" t="s">
        <v>34</v>
      </c>
      <c r="H19" s="7" t="s">
        <v>34</v>
      </c>
      <c r="I19" s="8" t="s">
        <v>34</v>
      </c>
      <c r="J19" s="7" t="s">
        <v>34</v>
      </c>
      <c r="K19" s="8" t="s">
        <v>34</v>
      </c>
      <c r="L19" s="7" t="s">
        <v>34</v>
      </c>
      <c r="M19" s="8" t="s">
        <v>34</v>
      </c>
      <c r="N19" s="7" t="s">
        <v>117</v>
      </c>
      <c r="O19" s="8" t="s">
        <v>118</v>
      </c>
      <c r="P19" s="7" t="s">
        <v>34</v>
      </c>
      <c r="Q19" s="8" t="s">
        <v>34</v>
      </c>
      <c r="R19" s="5">
        <v>326</v>
      </c>
      <c r="S19" s="6" t="s">
        <v>140</v>
      </c>
      <c r="T19" s="5" t="s">
        <v>34</v>
      </c>
      <c r="U19" s="6" t="s">
        <v>34</v>
      </c>
      <c r="V19" s="5" t="s">
        <v>155</v>
      </c>
      <c r="W19" s="6" t="s">
        <v>62</v>
      </c>
      <c r="X19" s="5" t="s">
        <v>34</v>
      </c>
      <c r="Y19" s="6" t="s">
        <v>34</v>
      </c>
      <c r="Z19" s="28" t="s">
        <v>165</v>
      </c>
      <c r="AA19" s="29" t="s">
        <v>166</v>
      </c>
      <c r="AB19" s="5" t="s">
        <v>34</v>
      </c>
      <c r="AC19" s="6" t="s">
        <v>34</v>
      </c>
      <c r="AD19" s="5" t="s">
        <v>179</v>
      </c>
      <c r="AE19" s="6" t="s">
        <v>180</v>
      </c>
      <c r="AF19" s="5" t="s">
        <v>34</v>
      </c>
      <c r="AG19" s="6" t="s">
        <v>34</v>
      </c>
      <c r="AH19" s="5" t="s">
        <v>34</v>
      </c>
      <c r="AI19" s="6" t="s">
        <v>34</v>
      </c>
      <c r="AJ19" s="5" t="s">
        <v>34</v>
      </c>
      <c r="AK19" s="6" t="s">
        <v>34</v>
      </c>
      <c r="AL19" s="15" t="s">
        <v>213</v>
      </c>
      <c r="AM19" s="16" t="s">
        <v>214</v>
      </c>
      <c r="AN19" s="5" t="s">
        <v>34</v>
      </c>
      <c r="AO19" s="6" t="s">
        <v>34</v>
      </c>
      <c r="AP19" s="5" t="s">
        <v>34</v>
      </c>
      <c r="AQ19" s="6" t="s">
        <v>34</v>
      </c>
      <c r="AR19" s="2"/>
    </row>
    <row r="20" spans="1:44" ht="15.75" thickBot="1" x14ac:dyDescent="0.3">
      <c r="A20" s="14" t="s">
        <v>116</v>
      </c>
      <c r="B20" s="21">
        <v>81</v>
      </c>
      <c r="C20" s="22"/>
      <c r="D20" s="21">
        <v>113</v>
      </c>
      <c r="E20" s="22"/>
      <c r="F20" s="21">
        <v>66</v>
      </c>
      <c r="G20" s="22"/>
      <c r="H20" s="21">
        <v>94</v>
      </c>
      <c r="I20" s="22"/>
      <c r="J20" s="21">
        <v>49</v>
      </c>
      <c r="K20" s="22"/>
      <c r="L20" s="21">
        <v>85</v>
      </c>
      <c r="M20" s="22"/>
      <c r="N20" s="21">
        <v>33</v>
      </c>
      <c r="O20" s="22"/>
      <c r="P20" s="21">
        <v>66</v>
      </c>
      <c r="Q20" s="22"/>
      <c r="R20" s="21">
        <v>28</v>
      </c>
      <c r="S20" s="22"/>
      <c r="T20" s="21">
        <v>54</v>
      </c>
      <c r="U20" s="22"/>
      <c r="V20" s="21">
        <v>31</v>
      </c>
      <c r="W20" s="22"/>
      <c r="X20" s="21">
        <v>39</v>
      </c>
      <c r="Y20" s="22"/>
      <c r="Z20" s="21">
        <v>28</v>
      </c>
      <c r="AA20" s="22"/>
      <c r="AB20" s="21">
        <v>53</v>
      </c>
      <c r="AC20" s="22"/>
      <c r="AD20" s="21">
        <v>31</v>
      </c>
      <c r="AE20" s="22"/>
      <c r="AF20" s="21">
        <v>47</v>
      </c>
      <c r="AG20" s="22"/>
      <c r="AH20" s="21">
        <v>16</v>
      </c>
      <c r="AI20" s="22"/>
      <c r="AJ20" s="21">
        <v>37</v>
      </c>
      <c r="AK20" s="22"/>
      <c r="AL20" s="21">
        <v>42</v>
      </c>
      <c r="AM20" s="22"/>
      <c r="AN20" s="21">
        <v>22</v>
      </c>
      <c r="AO20" s="22"/>
      <c r="AP20" s="21">
        <v>31</v>
      </c>
      <c r="AQ20" s="22"/>
      <c r="AR20" s="2">
        <f>SUM(B20:AQ20)</f>
        <v>1046</v>
      </c>
    </row>
    <row r="21" spans="1:4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 t="s">
        <v>127</v>
      </c>
      <c r="O21" s="4"/>
      <c r="P21" s="4"/>
      <c r="Q21" s="4"/>
      <c r="R21" s="4" t="s">
        <v>127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</sheetData>
  <mergeCells count="43">
    <mergeCell ref="N2:O2"/>
    <mergeCell ref="L20:M20"/>
    <mergeCell ref="B20:C20"/>
    <mergeCell ref="D20:E20"/>
    <mergeCell ref="H20:I20"/>
    <mergeCell ref="F20:G20"/>
    <mergeCell ref="J20:K20"/>
    <mergeCell ref="N20:O20"/>
    <mergeCell ref="B2:C2"/>
    <mergeCell ref="D2:E2"/>
    <mergeCell ref="F2:G2"/>
    <mergeCell ref="H2:I2"/>
    <mergeCell ref="J2:K2"/>
    <mergeCell ref="L2:M2"/>
    <mergeCell ref="P2:Q2"/>
    <mergeCell ref="R2:S2"/>
    <mergeCell ref="R20:S20"/>
    <mergeCell ref="P20:Q20"/>
    <mergeCell ref="T2:U2"/>
    <mergeCell ref="T20:U20"/>
    <mergeCell ref="AF20:AG20"/>
    <mergeCell ref="V2:W2"/>
    <mergeCell ref="V20:W20"/>
    <mergeCell ref="X2:Y2"/>
    <mergeCell ref="X20:Y20"/>
    <mergeCell ref="Z2:AA2"/>
    <mergeCell ref="Z20:AA20"/>
    <mergeCell ref="AP2:AQ2"/>
    <mergeCell ref="AP20:AQ20"/>
    <mergeCell ref="AN20:AO20"/>
    <mergeCell ref="AL20:AM20"/>
    <mergeCell ref="A1:D1"/>
    <mergeCell ref="AH2:AI2"/>
    <mergeCell ref="AH20:AI20"/>
    <mergeCell ref="AJ2:AK2"/>
    <mergeCell ref="AJ20:AK20"/>
    <mergeCell ref="AL2:AM2"/>
    <mergeCell ref="AN2:AO2"/>
    <mergeCell ref="AB2:AC2"/>
    <mergeCell ref="AB20:AC20"/>
    <mergeCell ref="AD2:AE2"/>
    <mergeCell ref="AD20:AE20"/>
    <mergeCell ref="AF2:A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Zwart</dc:creator>
  <cp:lastModifiedBy>Cameron Zwart</cp:lastModifiedBy>
  <dcterms:created xsi:type="dcterms:W3CDTF">2026-06-30T01:50:18Z</dcterms:created>
  <dcterms:modified xsi:type="dcterms:W3CDTF">2026-07-04T01:18:04Z</dcterms:modified>
</cp:coreProperties>
</file>